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4355" yWindow="0" windowWidth="11445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3" i="1"/>
  <c r="F31" i="1"/>
  <c r="E31" i="1"/>
  <c r="D31" i="1"/>
  <c r="C31" i="1"/>
  <c r="G31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<sst xmlns="http://schemas.openxmlformats.org/spreadsheetml/2006/main" count="19" uniqueCount="18">
  <si>
    <t>Name</t>
  </si>
  <si>
    <t>Schule:</t>
  </si>
  <si>
    <t>Prüfungsgebühren</t>
  </si>
  <si>
    <t>Lehrer</t>
  </si>
  <si>
    <t xml:space="preserve">Ort, Datum: </t>
  </si>
  <si>
    <t>Kandidatenzahl:</t>
  </si>
  <si>
    <t>Sonstige Externistenprüfungen und Prüfungen zur
Nostrifikation ausländischer Zeugnisse an einer AHS</t>
  </si>
  <si>
    <t>schrifltiche Prüfung</t>
  </si>
  <si>
    <t>Art der Prüfung:</t>
  </si>
  <si>
    <t>Sonstige Externistenprüfung</t>
  </si>
  <si>
    <t>mündliche oder
praktische Prüfung</t>
  </si>
  <si>
    <t xml:space="preserve">Gesamt
in Euro
</t>
  </si>
  <si>
    <t>Personal-
nummer</t>
  </si>
  <si>
    <t>Prüfungsdatum:</t>
  </si>
  <si>
    <t>Vorsitz</t>
  </si>
  <si>
    <t>fachkundiger Beisitz
als Schriftführer/in</t>
  </si>
  <si>
    <t>Schulleiter/Schulleiterin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</si>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</sst>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49" fontId="5" fillId="0" borderId="1" xfId="0" applyNumberFormat="1" applyFont="1" applyBorder="1" applyAlignment="1" applyProtection="1">
      <alignment horizontal="left" wrapText="1"/>
      <protection locked="0"/>
    </xf>
    <xf numFmtId="1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textRotation="90" wrapText="1"/>
    </xf>
    <xf numFmtId="0" fontId="4" fillId="2" borderId="8" xfId="0" applyFont="1" applyFill="1" applyBorder="1" applyAlignment="1" applyProtection="1">
      <alignment horizontal="center" textRotation="90" wrapText="1"/>
    </xf>
    <xf numFmtId="1" fontId="4" fillId="2" borderId="8" xfId="0" applyNumberFormat="1" applyFont="1" applyFill="1" applyBorder="1" applyAlignment="1" applyProtection="1">
      <alignment horizontal="center" textRotation="90" wrapText="1"/>
    </xf>
    <xf numFmtId="0" fontId="4" fillId="2" borderId="9" xfId="0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3" borderId="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center" vertical="center"/>
    </xf>
    <xf numFmtId="4" fontId="4" fillId="2" borderId="5" xfId="0" applyNumberFormat="1" applyFont="1" applyFill="1" applyBorder="1" applyAlignment="1" applyProtection="1">
      <alignment vertical="center"/>
    </xf>
    <xf numFmtId="1" fontId="4" fillId="0" borderId="4" xfId="0" applyNumberFormat="1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4" fillId="4" borderId="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167854</xdr:colOff>
      <xdr:row>2</xdr:row>
      <xdr:rowOff>76735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476250</xdr:colOff>
      <xdr:row>32</xdr:row>
      <xdr:rowOff>19050</xdr:rowOff>
    </xdr:from>
    <xdr:to>
      <xdr:col>6</xdr:col>
      <xdr:colOff>657867</xdr:colOff>
      <xdr:row>38</xdr:row>
      <xdr:rowOff>37672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914650" y="8010525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87"/>
  <sheetViews>
    <sheetView showGridLines="0" showZeros="0" tabSelected="1" zoomScaleNormal="100" workbookViewId="0">
      <selection activeCell="A13" sqref="A13"/>
    </sheetView>
  </sheetViews>
  <sheetFormatPr baseColWidth="10" defaultRowHeight="15"/>
  <cols>
    <col min="1" max="1" width="24.140625" style="2" customWidth="1"/>
    <col min="2" max="2" width="12.42578125" style="2" customWidth="1"/>
    <col min="3" max="6" width="10.7109375" style="2" customWidth="1"/>
    <col min="7" max="16384" width="11.42578125" style="2"/>
  </cols>
  <sheetData>
    <row r="1" spans="1:7" ht="15" customHeight="1">
      <c r="A1" s="1"/>
      <c r="B1" s="1"/>
      <c r="C1" s="1"/>
      <c r="D1" s="1" t="s">
        <v>1</v>
      </c>
      <c r="E1" s="1"/>
      <c r="F1" s="1"/>
      <c r="G1" s="1"/>
    </row>
    <row r="2" spans="1:7" ht="28.5" customHeight="1">
      <c r="A2" s="1"/>
      <c r="B2" s="3"/>
      <c r="C2" s="3"/>
      <c r="D2" s="51"/>
      <c r="E2" s="51"/>
      <c r="F2" s="51"/>
      <c r="G2" s="51"/>
    </row>
    <row r="3" spans="1:7" ht="27.75" customHeight="1">
      <c r="A3" s="52" t="s">
        <v>2</v>
      </c>
      <c r="B3" s="52"/>
      <c r="C3" s="52"/>
      <c r="D3" s="52"/>
      <c r="E3" s="52"/>
      <c r="F3" s="52"/>
      <c r="G3" s="52"/>
    </row>
    <row r="4" spans="1:7" ht="32.25" customHeight="1">
      <c r="A4" s="52" t="s">
        <v>6</v>
      </c>
      <c r="B4" s="52"/>
      <c r="C4" s="52"/>
      <c r="D4" s="52"/>
      <c r="E4" s="52"/>
      <c r="F4" s="52"/>
      <c r="G4" s="52"/>
    </row>
    <row r="5" spans="1:7" ht="15.75" customHeight="1">
      <c r="A5" s="53" t="s">
        <v>17</v>
      </c>
      <c r="B5" s="53"/>
      <c r="C5" s="53"/>
      <c r="D5" s="53"/>
      <c r="E5" s="53"/>
      <c r="F5" s="53"/>
      <c r="G5" s="53"/>
    </row>
    <row r="6" spans="1:7" s="5" customFormat="1" ht="12.75" customHeight="1">
      <c r="A6" s="4"/>
      <c r="B6" s="4"/>
      <c r="C6" s="4"/>
      <c r="D6" s="4"/>
      <c r="E6" s="4"/>
      <c r="F6" s="1"/>
      <c r="G6" s="4"/>
    </row>
    <row r="7" spans="1:7" s="5" customFormat="1" ht="15" customHeight="1">
      <c r="A7" s="5" t="s">
        <v>8</v>
      </c>
      <c r="C7" s="4"/>
      <c r="D7" s="4"/>
      <c r="E7" s="58" t="s">
        <v>13</v>
      </c>
      <c r="F7" s="58"/>
      <c r="G7" s="6"/>
    </row>
    <row r="8" spans="1:7" s="5" customFormat="1" ht="15" customHeight="1">
      <c r="A8" s="59" t="s">
        <v>9</v>
      </c>
      <c r="B8" s="59"/>
      <c r="C8" s="59"/>
      <c r="D8" s="4"/>
      <c r="E8" s="58" t="s">
        <v>5</v>
      </c>
      <c r="F8" s="58"/>
      <c r="G8" s="7"/>
    </row>
    <row r="9" spans="1:7" s="5" customFormat="1" ht="15" customHeight="1" thickBot="1">
      <c r="A9" s="4"/>
      <c r="B9" s="4"/>
      <c r="C9" s="4"/>
      <c r="D9" s="4"/>
      <c r="E9" s="4"/>
      <c r="F9" s="4"/>
      <c r="G9" s="8"/>
    </row>
    <row r="10" spans="1:7" s="9" customFormat="1" ht="15" customHeight="1" thickTop="1">
      <c r="A10" s="44" t="s">
        <v>3</v>
      </c>
      <c r="B10" s="45"/>
      <c r="C10" s="44" t="s">
        <v>2</v>
      </c>
      <c r="D10" s="45"/>
      <c r="E10" s="45"/>
      <c r="F10" s="54"/>
      <c r="G10" s="55" t="s">
        <v>11</v>
      </c>
    </row>
    <row r="11" spans="1:7" s="9" customFormat="1" ht="15" customHeight="1">
      <c r="A11" s="46" t="s">
        <v>0</v>
      </c>
      <c r="B11" s="48" t="s">
        <v>12</v>
      </c>
      <c r="C11" s="10">
        <v>4.0999999999999996</v>
      </c>
      <c r="D11" s="11">
        <v>4.0999999999999996</v>
      </c>
      <c r="E11" s="11">
        <v>10.4</v>
      </c>
      <c r="F11" s="12">
        <v>7.8</v>
      </c>
      <c r="G11" s="56"/>
    </row>
    <row r="12" spans="1:7" s="9" customFormat="1" ht="111.75" customHeight="1">
      <c r="A12" s="47"/>
      <c r="B12" s="49"/>
      <c r="C12" s="13" t="s">
        <v>14</v>
      </c>
      <c r="D12" s="14" t="s">
        <v>15</v>
      </c>
      <c r="E12" s="15" t="s">
        <v>7</v>
      </c>
      <c r="F12" s="16" t="s">
        <v>10</v>
      </c>
      <c r="G12" s="57"/>
    </row>
    <row r="13" spans="1:7" s="23" customFormat="1" ht="15.95" customHeight="1">
      <c r="A13" s="17"/>
      <c r="B13" s="18">
        <f>IF(A13&lt;&gt;"",INDEX([1]Tabelle1!$A$3:$C$302,MATCH(A13,[1]Tabelle1!$A$3:$A$302,0),2),)</f>
        <v>0</v>
      </c>
      <c r="C13" s="19"/>
      <c r="D13" s="20"/>
      <c r="E13" s="20"/>
      <c r="F13" s="21"/>
      <c r="G13" s="22">
        <f>C13*$C$11+D13*$D$11+E13*$E$11+F13*$F$11</f>
        <v>0</v>
      </c>
    </row>
    <row r="14" spans="1:7" s="23" customFormat="1" ht="15.95" customHeight="1">
      <c r="A14" s="17"/>
      <c r="B14" s="18">
        <f>IF(A14&lt;&gt;"",INDEX([1]Tabelle1!$A$3:$C$302,MATCH(A14,[1]Tabelle1!$A$3:$A$302,0),2),)</f>
        <v>0</v>
      </c>
      <c r="C14" s="19"/>
      <c r="D14" s="20"/>
      <c r="E14" s="20"/>
      <c r="F14" s="21"/>
      <c r="G14" s="22">
        <f t="shared" ref="G14:G30" si="0">C14*$C$11+D14*$D$11+E14*$E$11+F14*$F$11</f>
        <v>0</v>
      </c>
    </row>
    <row r="15" spans="1:7" s="23" customFormat="1" ht="15.95" customHeight="1">
      <c r="A15" s="17"/>
      <c r="B15" s="18">
        <f>IF(A15&lt;&gt;"",INDEX([1]Tabelle1!$A$3:$C$302,MATCH(A15,[1]Tabelle1!$A$3:$A$302,0),2),)</f>
        <v>0</v>
      </c>
      <c r="C15" s="24"/>
      <c r="D15" s="20"/>
      <c r="E15" s="20"/>
      <c r="F15" s="21"/>
      <c r="G15" s="22">
        <f t="shared" si="0"/>
        <v>0</v>
      </c>
    </row>
    <row r="16" spans="1:7" s="23" customFormat="1" ht="15.95" customHeight="1">
      <c r="A16" s="17"/>
      <c r="B16" s="18">
        <f>IF(A16&lt;&gt;"",INDEX([1]Tabelle1!$A$3:$C$302,MATCH(A16,[1]Tabelle1!$A$3:$A$302,0),2),)</f>
        <v>0</v>
      </c>
      <c r="C16" s="24"/>
      <c r="D16" s="20"/>
      <c r="E16" s="20"/>
      <c r="F16" s="21"/>
      <c r="G16" s="22">
        <f t="shared" si="0"/>
        <v>0</v>
      </c>
    </row>
    <row r="17" spans="1:7" s="23" customFormat="1" ht="15.95" customHeight="1">
      <c r="A17" s="17"/>
      <c r="B17" s="18">
        <f>IF(A17&lt;&gt;"",INDEX([1]Tabelle1!$A$3:$C$302,MATCH(A17,[1]Tabelle1!$A$3:$A$302,0),2),)</f>
        <v>0</v>
      </c>
      <c r="C17" s="24"/>
      <c r="D17" s="20"/>
      <c r="E17" s="20"/>
      <c r="F17" s="21"/>
      <c r="G17" s="22">
        <f t="shared" si="0"/>
        <v>0</v>
      </c>
    </row>
    <row r="18" spans="1:7" s="23" customFormat="1" ht="15.95" customHeight="1">
      <c r="A18" s="17"/>
      <c r="B18" s="18">
        <f>IF(A18&lt;&gt;"",INDEX([1]Tabelle1!$A$3:$C$302,MATCH(A18,[1]Tabelle1!$A$3:$A$302,0),2),)</f>
        <v>0</v>
      </c>
      <c r="C18" s="24"/>
      <c r="D18" s="20"/>
      <c r="E18" s="20"/>
      <c r="F18" s="21"/>
      <c r="G18" s="22">
        <f t="shared" si="0"/>
        <v>0</v>
      </c>
    </row>
    <row r="19" spans="1:7" s="23" customFormat="1" ht="15.95" customHeight="1">
      <c r="A19" s="17"/>
      <c r="B19" s="18">
        <f>IF(A19&lt;&gt;"",INDEX([1]Tabelle1!$A$3:$C$302,MATCH(A19,[1]Tabelle1!$A$3:$A$302,0),2),)</f>
        <v>0</v>
      </c>
      <c r="C19" s="24"/>
      <c r="D19" s="20"/>
      <c r="E19" s="20"/>
      <c r="F19" s="21"/>
      <c r="G19" s="22">
        <f t="shared" si="0"/>
        <v>0</v>
      </c>
    </row>
    <row r="20" spans="1:7" s="23" customFormat="1" ht="15.95" customHeight="1">
      <c r="A20" s="17"/>
      <c r="B20" s="18">
        <f>IF(A20&lt;&gt;"",INDEX([1]Tabelle1!$A$3:$C$302,MATCH(A20,[1]Tabelle1!$A$3:$A$302,0),2),)</f>
        <v>0</v>
      </c>
      <c r="C20" s="24"/>
      <c r="D20" s="20"/>
      <c r="E20" s="20"/>
      <c r="F20" s="21"/>
      <c r="G20" s="22">
        <f t="shared" si="0"/>
        <v>0</v>
      </c>
    </row>
    <row r="21" spans="1:7" s="23" customFormat="1" ht="15.95" customHeight="1">
      <c r="A21" s="17"/>
      <c r="B21" s="18">
        <f>IF(A21&lt;&gt;"",INDEX([1]Tabelle1!$A$3:$C$302,MATCH(A21,[1]Tabelle1!$A$3:$A$302,0),2),)</f>
        <v>0</v>
      </c>
      <c r="C21" s="24"/>
      <c r="D21" s="20"/>
      <c r="E21" s="20"/>
      <c r="F21" s="21"/>
      <c r="G21" s="22">
        <f t="shared" si="0"/>
        <v>0</v>
      </c>
    </row>
    <row r="22" spans="1:7" s="23" customFormat="1" ht="15.95" customHeight="1">
      <c r="A22" s="17"/>
      <c r="B22" s="18">
        <f>IF(A22&lt;&gt;"",INDEX([1]Tabelle1!$A$3:$C$302,MATCH(A22,[1]Tabelle1!$A$3:$A$302,0),2),)</f>
        <v>0</v>
      </c>
      <c r="C22" s="24"/>
      <c r="D22" s="20"/>
      <c r="E22" s="20"/>
      <c r="F22" s="21"/>
      <c r="G22" s="22">
        <f t="shared" si="0"/>
        <v>0</v>
      </c>
    </row>
    <row r="23" spans="1:7" s="23" customFormat="1" ht="15.95" customHeight="1">
      <c r="A23" s="17"/>
      <c r="B23" s="18">
        <f>IF(A23&lt;&gt;"",INDEX([1]Tabelle1!$A$3:$C$302,MATCH(A23,[1]Tabelle1!$A$3:$A$302,0),2),)</f>
        <v>0</v>
      </c>
      <c r="C23" s="24"/>
      <c r="D23" s="20"/>
      <c r="E23" s="20"/>
      <c r="F23" s="21"/>
      <c r="G23" s="22">
        <f t="shared" si="0"/>
        <v>0</v>
      </c>
    </row>
    <row r="24" spans="1:7" s="23" customFormat="1" ht="15.95" customHeight="1">
      <c r="A24" s="17"/>
      <c r="B24" s="18">
        <f>IF(A24&lt;&gt;"",INDEX([1]Tabelle1!$A$3:$C$302,MATCH(A24,[1]Tabelle1!$A$3:$A$302,0),2),)</f>
        <v>0</v>
      </c>
      <c r="C24" s="24"/>
      <c r="D24" s="20"/>
      <c r="E24" s="20"/>
      <c r="F24" s="21"/>
      <c r="G24" s="22">
        <f t="shared" si="0"/>
        <v>0</v>
      </c>
    </row>
    <row r="25" spans="1:7" s="23" customFormat="1" ht="15.95" customHeight="1">
      <c r="A25" s="17"/>
      <c r="B25" s="18">
        <f>IF(A25&lt;&gt;"",INDEX([1]Tabelle1!$A$3:$C$302,MATCH(A25,[1]Tabelle1!$A$3:$A$302,0),2),)</f>
        <v>0</v>
      </c>
      <c r="C25" s="24"/>
      <c r="D25" s="20"/>
      <c r="E25" s="20"/>
      <c r="F25" s="21"/>
      <c r="G25" s="22">
        <f t="shared" si="0"/>
        <v>0</v>
      </c>
    </row>
    <row r="26" spans="1:7" s="23" customFormat="1" ht="15.95" customHeight="1">
      <c r="A26" s="17"/>
      <c r="B26" s="18">
        <f>IF(A26&lt;&gt;"",INDEX([1]Tabelle1!$A$3:$C$302,MATCH(A26,[1]Tabelle1!$A$3:$A$302,0),2),)</f>
        <v>0</v>
      </c>
      <c r="C26" s="24"/>
      <c r="D26" s="20"/>
      <c r="E26" s="20"/>
      <c r="F26" s="21"/>
      <c r="G26" s="22">
        <f t="shared" si="0"/>
        <v>0</v>
      </c>
    </row>
    <row r="27" spans="1:7" s="23" customFormat="1" ht="15.95" customHeight="1">
      <c r="A27" s="17"/>
      <c r="B27" s="18">
        <f>IF(A27&lt;&gt;"",INDEX([1]Tabelle1!$A$3:$C$302,MATCH(A27,[1]Tabelle1!$A$3:$A$302,0),2),)</f>
        <v>0</v>
      </c>
      <c r="C27" s="24"/>
      <c r="D27" s="20"/>
      <c r="E27" s="20"/>
      <c r="F27" s="21"/>
      <c r="G27" s="22">
        <f t="shared" si="0"/>
        <v>0</v>
      </c>
    </row>
    <row r="28" spans="1:7" s="23" customFormat="1" ht="15.95" customHeight="1">
      <c r="A28" s="17"/>
      <c r="B28" s="18">
        <f>IF(A28&lt;&gt;"",INDEX([1]Tabelle1!$A$3:$C$302,MATCH(A28,[1]Tabelle1!$A$3:$A$302,0),2),)</f>
        <v>0</v>
      </c>
      <c r="C28" s="24"/>
      <c r="D28" s="20"/>
      <c r="E28" s="20"/>
      <c r="F28" s="21"/>
      <c r="G28" s="22">
        <f t="shared" si="0"/>
        <v>0</v>
      </c>
    </row>
    <row r="29" spans="1:7" s="23" customFormat="1" ht="15.95" customHeight="1">
      <c r="A29" s="17"/>
      <c r="B29" s="18">
        <f>IF(A29&lt;&gt;"",INDEX([1]Tabelle1!$A$3:$C$302,MATCH(A29,[1]Tabelle1!$A$3:$A$302,0),2),)</f>
        <v>0</v>
      </c>
      <c r="C29" s="24"/>
      <c r="D29" s="20"/>
      <c r="E29" s="20"/>
      <c r="F29" s="21"/>
      <c r="G29" s="22">
        <f t="shared" si="0"/>
        <v>0</v>
      </c>
    </row>
    <row r="30" spans="1:7" s="23" customFormat="1" ht="15.95" customHeight="1" thickBot="1">
      <c r="A30" s="25"/>
      <c r="B30" s="26">
        <f>IF(A30&lt;&gt;"",INDEX([1]Tabelle1!$A$3:$C$302,MATCH(A30,[1]Tabelle1!$A$3:$A$302,0),2),)</f>
        <v>0</v>
      </c>
      <c r="C30" s="27"/>
      <c r="D30" s="28"/>
      <c r="E30" s="28"/>
      <c r="F30" s="29"/>
      <c r="G30" s="30">
        <f t="shared" si="0"/>
        <v>0</v>
      </c>
    </row>
    <row r="31" spans="1:7" s="9" customFormat="1" ht="13.5" customHeight="1" thickTop="1">
      <c r="B31" s="31"/>
      <c r="C31" s="32">
        <f>SUM(C13:C30)</f>
        <v>0</v>
      </c>
      <c r="D31" s="33">
        <f>SUM(D13:D30)</f>
        <v>0</v>
      </c>
      <c r="E31" s="33">
        <f>SUM(E13:E30)</f>
        <v>0</v>
      </c>
      <c r="F31" s="34">
        <f>SUM(F13:F30)</f>
        <v>0</v>
      </c>
      <c r="G31" s="35">
        <f>SUM(G13:G30)</f>
        <v>0</v>
      </c>
    </row>
    <row r="32" spans="1:7" s="9" customFormat="1" ht="13.5" customHeight="1">
      <c r="B32" s="31"/>
      <c r="C32" s="36"/>
      <c r="D32" s="36"/>
      <c r="E32" s="36"/>
      <c r="F32" s="36"/>
      <c r="G32" s="37"/>
    </row>
    <row r="33" spans="1:7" s="5" customFormat="1" ht="22.5" customHeight="1">
      <c r="A33" s="50"/>
      <c r="B33" s="50"/>
      <c r="C33" s="38"/>
      <c r="D33" s="39"/>
      <c r="E33" s="39"/>
      <c r="F33" s="39"/>
      <c r="G33" s="38"/>
    </row>
    <row r="34" spans="1:7" s="5" customFormat="1" ht="13.5" customHeight="1">
      <c r="A34" s="43" t="s">
        <v>4</v>
      </c>
      <c r="B34" s="43"/>
      <c r="C34" s="38"/>
      <c r="D34" s="38"/>
      <c r="E34" s="38"/>
      <c r="F34" s="38"/>
      <c r="G34" s="38"/>
    </row>
    <row r="35" spans="1:7" s="5" customFormat="1" ht="13.5" customHeight="1">
      <c r="C35" s="39"/>
      <c r="D35" s="39"/>
      <c r="E35" s="39"/>
      <c r="F35" s="39"/>
      <c r="G35" s="39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40"/>
      <c r="C37" s="5"/>
      <c r="D37" s="5"/>
      <c r="E37" s="5"/>
      <c r="F37" s="5"/>
    </row>
    <row r="38" spans="1:7">
      <c r="A38" s="41"/>
      <c r="B38" s="42"/>
      <c r="C38" s="5"/>
      <c r="D38" s="5"/>
      <c r="E38" s="5"/>
      <c r="F38" s="5"/>
    </row>
    <row r="39" spans="1:7">
      <c r="A39" s="43" t="s">
        <v>16</v>
      </c>
      <c r="B39" s="43"/>
      <c r="C39" s="5"/>
      <c r="D39" s="5"/>
      <c r="E39" s="5"/>
      <c r="F39" s="5"/>
    </row>
    <row r="40" spans="1:7">
      <c r="A40" s="5"/>
      <c r="B40" s="5"/>
      <c r="C40" s="5"/>
      <c r="D40" s="5"/>
      <c r="E40" s="5"/>
      <c r="F40" s="5"/>
    </row>
    <row r="41" spans="1:7">
      <c r="A41" s="5"/>
      <c r="B41" s="5"/>
      <c r="C41" s="5"/>
      <c r="D41" s="5"/>
      <c r="E41" s="5"/>
      <c r="F41" s="5"/>
    </row>
    <row r="42" spans="1:7">
      <c r="A42" s="5"/>
      <c r="B42" s="5"/>
      <c r="C42" s="5"/>
      <c r="D42" s="5"/>
      <c r="E42" s="5"/>
      <c r="F42" s="5"/>
    </row>
    <row r="43" spans="1:7">
      <c r="A43" s="5"/>
      <c r="B43" s="5"/>
      <c r="C43" s="5"/>
      <c r="D43" s="5"/>
      <c r="E43" s="5"/>
      <c r="F43" s="5"/>
    </row>
    <row r="44" spans="1:7">
      <c r="A44" s="5"/>
      <c r="B44" s="5"/>
      <c r="C44" s="5"/>
      <c r="D44" s="5"/>
      <c r="E44" s="5"/>
      <c r="F44" s="5"/>
    </row>
    <row r="45" spans="1:7">
      <c r="A45" s="5"/>
      <c r="B45" s="5"/>
      <c r="C45" s="5"/>
      <c r="D45" s="5"/>
      <c r="E45" s="5"/>
      <c r="F45" s="5"/>
    </row>
    <row r="46" spans="1:7">
      <c r="A46" s="5"/>
      <c r="B46" s="5"/>
      <c r="C46" s="5"/>
      <c r="D46" s="5"/>
      <c r="E46" s="5"/>
      <c r="F46" s="5"/>
    </row>
    <row r="47" spans="1:7">
      <c r="A47" s="5"/>
      <c r="B47" s="5"/>
      <c r="C47" s="5"/>
      <c r="D47" s="5"/>
      <c r="E47" s="5"/>
      <c r="F47" s="5"/>
    </row>
    <row r="48" spans="1:7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"/>
      <c r="B54" s="5"/>
      <c r="C54" s="5"/>
      <c r="D54" s="5"/>
      <c r="E54" s="5"/>
      <c r="F54" s="5"/>
    </row>
    <row r="55" spans="1:6">
      <c r="A55" s="5"/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/>
      <c r="B57" s="5"/>
      <c r="C57" s="5"/>
      <c r="D57" s="5"/>
      <c r="E57" s="5"/>
      <c r="F57" s="5"/>
    </row>
    <row r="58" spans="1:6">
      <c r="A58" s="5"/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/>
      <c r="B61" s="5"/>
      <c r="C61" s="5"/>
      <c r="D61" s="5"/>
      <c r="E61" s="5"/>
      <c r="F61" s="5"/>
    </row>
    <row r="62" spans="1:6">
      <c r="A62" s="5"/>
      <c r="B62" s="5"/>
      <c r="C62" s="5"/>
      <c r="D62" s="5"/>
      <c r="E62" s="5"/>
      <c r="F62" s="5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5"/>
      <c r="B70" s="5"/>
      <c r="C70" s="5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5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</sheetData>
  <sheetProtection algorithmName="SHA-512" hashValue="U+FYsKzlKOB3tVi3RyoxL4CskN2o1n+AMsoxBuU3I6eDRzgZ30e3SLwJqEC8GbGY/zTYJrCGSY7dN0D49fB8og==" saltValue="itocuv9xuoETn6SgtwXX6w==" spinCount="100000" sheet="1" selectLockedCells="1"/>
  <mergeCells count="15">
    <mergeCell ref="D2:G2"/>
    <mergeCell ref="A3:G3"/>
    <mergeCell ref="A4:G4"/>
    <mergeCell ref="A5:G5"/>
    <mergeCell ref="C10:F10"/>
    <mergeCell ref="G10:G12"/>
    <mergeCell ref="E7:F7"/>
    <mergeCell ref="E8:F8"/>
    <mergeCell ref="A8:C8"/>
    <mergeCell ref="A39:B39"/>
    <mergeCell ref="A10:B10"/>
    <mergeCell ref="A11:A12"/>
    <mergeCell ref="B11:B12"/>
    <mergeCell ref="A33:B33"/>
    <mergeCell ref="A34:B34"/>
  </mergeCells>
  <phoneticPr fontId="1" type="noConversion"/>
  <dataValidations xWindow="64588" yWindow="99" count="5">
    <dataValidation type="whole" allowBlank="1" showInputMessage="1" showErrorMessage="1" sqref="G8">
      <formula1>0</formula1>
      <formula2>9999</formula2>
    </dataValidation>
    <dataValidation type="whole" allowBlank="1" showInputMessage="1" showErrorMessage="1" sqref="C13:C30">
      <formula1>0</formula1>
      <formula2>50</formula2>
    </dataValidation>
    <dataValidation type="list" showInputMessage="1" showErrorMessage="1" error="Hier muss die Art der Prüfung angegeben werden. Es stehen zwei Möglichkeiten zur Auswahl" sqref="A8:B8">
      <formula1>"Sonstige Externistenprüfung,Prüfung für die Nostrifikation ausländischer Zeugnisse"</formula1>
    </dataValidation>
    <dataValidation type="decimal" allowBlank="1" showInputMessage="1" showErrorMessage="1" sqref="D13:F31">
      <formula1>0</formula1>
      <formula2>150</formula2>
    </dataValidation>
    <dataValidation type="list" allowBlank="1" showInputMessage="1" showErrorMessage="1" sqref="A13:A30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2018-11-08T07:17:54Z</cp:lastPrinted>
  <dcterms:created xsi:type="dcterms:W3CDTF">1999-05-09T17:44:57Z</dcterms:created>
  <dcterms:modified xsi:type="dcterms:W3CDTF">2020-10-06T12:05:13Z</dcterms:modified>
</cp:coreProperties>
</file>