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050" yWindow="180" windowWidth="11580" windowHeight="1191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L13" i="1"/>
  <c r="I33" i="1" l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3" i="1"/>
  <c r="H33" i="1"/>
  <c r="G33" i="1"/>
  <c r="F33" i="1"/>
  <c r="E33" i="1"/>
  <c r="C33" i="1"/>
  <c r="D33" i="1"/>
  <c r="L33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<sst xmlns="http://schemas.openxmlformats.org/spreadsheetml/2006/main" count="26" uniqueCount="26">
  <si>
    <t>Name</t>
  </si>
  <si>
    <t>Schule:</t>
  </si>
  <si>
    <t>Ort, Datum:</t>
  </si>
  <si>
    <t>Prüfungsgebühren</t>
  </si>
  <si>
    <t>schriftliche Prüfung</t>
  </si>
  <si>
    <t>mündliche Prüfung</t>
  </si>
  <si>
    <t>Kandidatenzahl:</t>
  </si>
  <si>
    <t xml:space="preserve">Summe
in Euro
</t>
  </si>
  <si>
    <t>mündliche Prüfung
Schwerpunktfach</t>
  </si>
  <si>
    <t>Personal-
nummer</t>
  </si>
  <si>
    <t>Lehrer</t>
  </si>
  <si>
    <t>Anzahl der Prüfungen</t>
  </si>
  <si>
    <t>Klasse:</t>
  </si>
  <si>
    <t>Prüfungsdatum:</t>
  </si>
  <si>
    <t>Vorsitz</t>
  </si>
  <si>
    <t>Schulleiter/in
Abteilungsvorstand/vorständin
Lehrperson als Vertretung</t>
  </si>
  <si>
    <t>Jahrgangsvorstand/vorständin
Lehrperson als Vertretung</t>
  </si>
  <si>
    <t>Schulleiter/Schulleiterin</t>
  </si>
  <si>
    <t>Reife- und Diplomprüfung an einer HTL: Abendschule/Kolleg/Aufbaulehrgang</t>
  </si>
  <si>
    <t>35-Stunden-Projekt</t>
  </si>
  <si>
    <t>Anzahl Kandidaten</t>
  </si>
  <si>
    <t>Dauer in Arbeitsstunden</t>
  </si>
  <si>
    <t>Art:</t>
  </si>
  <si>
    <t>(Haupttermin, 1. Nebentermin, 2. Nebentermin)</t>
  </si>
  <si>
    <t>Anzahl der vollen Projekte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</si>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</sst>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alibri"/>
      <family val="2"/>
      <scheme val="minor"/>
    </font>
    <font>
      <b/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5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 applyAlignment="1" applyProtection="1">
      <alignment horizontal="left"/>
    </xf>
    <xf numFmtId="0" fontId="4" fillId="0" borderId="0" xfId="0" applyFont="1" applyProtection="1"/>
    <xf numFmtId="1" fontId="4" fillId="0" borderId="3" xfId="0" applyNumberFormat="1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2" fontId="8" fillId="3" borderId="7" xfId="0" applyNumberFormat="1" applyFont="1" applyFill="1" applyBorder="1" applyAlignment="1" applyProtection="1">
      <alignment horizontal="center" wrapText="1"/>
    </xf>
    <xf numFmtId="2" fontId="8" fillId="3" borderId="1" xfId="0" applyNumberFormat="1" applyFont="1" applyFill="1" applyBorder="1" applyAlignment="1" applyProtection="1">
      <alignment horizontal="center" wrapText="1"/>
    </xf>
    <xf numFmtId="2" fontId="8" fillId="3" borderId="8" xfId="0" applyNumberFormat="1" applyFont="1" applyFill="1" applyBorder="1" applyAlignment="1" applyProtection="1">
      <alignment horizontal="center" wrapText="1"/>
    </xf>
    <xf numFmtId="2" fontId="4" fillId="3" borderId="20" xfId="0" applyNumberFormat="1" applyFont="1" applyFill="1" applyBorder="1" applyAlignment="1" applyProtection="1">
      <alignment horizontal="center"/>
    </xf>
    <xf numFmtId="2" fontId="4" fillId="3" borderId="21" xfId="0" applyNumberFormat="1" applyFont="1" applyFill="1" applyBorder="1" applyAlignment="1" applyProtection="1">
      <alignment horizontal="center"/>
    </xf>
    <xf numFmtId="2" fontId="4" fillId="3" borderId="21" xfId="0" applyNumberFormat="1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 textRotation="90" wrapText="1"/>
    </xf>
    <xf numFmtId="0" fontId="4" fillId="3" borderId="14" xfId="0" applyFont="1" applyFill="1" applyBorder="1" applyAlignment="1" applyProtection="1">
      <alignment horizontal="center" textRotation="90" wrapText="1"/>
    </xf>
    <xf numFmtId="0" fontId="4" fillId="3" borderId="12" xfId="0" applyFont="1" applyFill="1" applyBorder="1" applyAlignment="1" applyProtection="1">
      <alignment horizontal="center" textRotation="90" wrapText="1"/>
    </xf>
    <xf numFmtId="0" fontId="4" fillId="3" borderId="15" xfId="0" applyFont="1" applyFill="1" applyBorder="1" applyAlignment="1" applyProtection="1">
      <alignment horizontal="center" textRotation="90" wrapText="1"/>
    </xf>
    <xf numFmtId="0" fontId="4" fillId="3" borderId="7" xfId="0" applyFont="1" applyFill="1" applyBorder="1" applyAlignment="1" applyProtection="1">
      <alignment horizontal="center" textRotation="90" wrapText="1"/>
    </xf>
    <xf numFmtId="0" fontId="4" fillId="3" borderId="8" xfId="0" applyFont="1" applyFill="1" applyBorder="1" applyAlignment="1" applyProtection="1">
      <alignment horizontal="center" textRotation="90" wrapText="1"/>
    </xf>
    <xf numFmtId="0" fontId="4" fillId="3" borderId="21" xfId="0" applyFont="1" applyFill="1" applyBorder="1" applyAlignment="1" applyProtection="1">
      <alignment horizontal="center" textRotation="90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4" fontId="4" fillId="2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2" fontId="9" fillId="3" borderId="12" xfId="0" applyNumberFormat="1" applyFont="1" applyFill="1" applyBorder="1" applyAlignment="1" applyProtection="1">
      <alignment horizontal="center" vertical="center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24" xfId="0" applyNumberFormat="1" applyFont="1" applyFill="1" applyBorder="1" applyAlignment="1" applyProtection="1">
      <alignment horizontal="center" vertical="center"/>
    </xf>
    <xf numFmtId="164" fontId="4" fillId="4" borderId="26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234529</xdr:colOff>
      <xdr:row>2</xdr:row>
      <xdr:rowOff>29110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76200</xdr:colOff>
      <xdr:row>33</xdr:row>
      <xdr:rowOff>133350</xdr:rowOff>
    </xdr:from>
    <xdr:to>
      <xdr:col>11</xdr:col>
      <xdr:colOff>466725</xdr:colOff>
      <xdr:row>40</xdr:row>
      <xdr:rowOff>161497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81325" y="8286750"/>
          <a:ext cx="3038475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1526"/>
  <sheetViews>
    <sheetView showGridLines="0" showZeros="0" tabSelected="1" topLeftCell="A16" zoomScaleNormal="90" workbookViewId="0">
      <selection activeCell="A24" sqref="A24"/>
    </sheetView>
  </sheetViews>
  <sheetFormatPr baseColWidth="10" defaultRowHeight="12.75"/>
  <cols>
    <col min="1" max="1" width="20" style="13" customWidth="1"/>
    <col min="2" max="2" width="10" style="13" customWidth="1"/>
    <col min="3" max="3" width="5.5703125" style="13" customWidth="1"/>
    <col min="4" max="4" width="8" style="13" customWidth="1"/>
    <col min="5" max="8" width="5.5703125" style="13" customWidth="1"/>
    <col min="9" max="10" width="8.7109375" style="13" customWidth="1"/>
    <col min="11" max="11" width="8.7109375" style="13" hidden="1" customWidth="1"/>
    <col min="12" max="12" width="9.42578125" style="13" customWidth="1"/>
    <col min="13" max="16384" width="11.42578125" style="2"/>
  </cols>
  <sheetData>
    <row r="1" spans="1:12" ht="15" customHeight="1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  <c r="L1" s="1"/>
    </row>
    <row r="2" spans="1:12" ht="32.25" customHeight="1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</row>
    <row r="3" spans="1:12" ht="19.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>
      <c r="A4" s="5" t="s">
        <v>18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95" customHeight="1">
      <c r="A5" s="7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2.95" customHeight="1">
      <c r="A6" s="8"/>
      <c r="B6" s="8"/>
      <c r="C6" s="8"/>
      <c r="D6" s="8"/>
      <c r="E6" s="8"/>
      <c r="F6" s="8"/>
      <c r="G6" s="8"/>
      <c r="H6" s="8"/>
      <c r="I6" s="8"/>
      <c r="J6" s="9"/>
      <c r="K6" s="9"/>
      <c r="L6" s="8"/>
    </row>
    <row r="7" spans="1:12" ht="12.95" customHeight="1">
      <c r="A7" s="9" t="s">
        <v>13</v>
      </c>
      <c r="B7" s="10"/>
      <c r="C7" s="10"/>
      <c r="D7" s="11" t="s">
        <v>12</v>
      </c>
      <c r="E7" s="11"/>
      <c r="F7" s="10"/>
      <c r="G7" s="10"/>
      <c r="H7" s="12"/>
      <c r="J7" s="9" t="s">
        <v>6</v>
      </c>
      <c r="K7" s="9"/>
      <c r="L7" s="14"/>
    </row>
    <row r="8" spans="1:12" ht="12.95" customHeight="1">
      <c r="A8" s="9" t="s">
        <v>22</v>
      </c>
      <c r="B8" s="15"/>
      <c r="C8" s="15"/>
      <c r="D8" s="16" t="s">
        <v>23</v>
      </c>
      <c r="E8" s="16"/>
      <c r="F8" s="16"/>
      <c r="G8" s="16"/>
      <c r="H8" s="16"/>
      <c r="I8" s="16"/>
      <c r="J8" s="16"/>
      <c r="K8" s="16"/>
      <c r="L8" s="16"/>
    </row>
    <row r="9" spans="1:12" ht="6.75" customHeight="1" thickBot="1"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customHeight="1" thickTop="1">
      <c r="A10" s="17" t="s">
        <v>10</v>
      </c>
      <c r="B10" s="18"/>
      <c r="C10" s="19" t="s">
        <v>11</v>
      </c>
      <c r="D10" s="20"/>
      <c r="E10" s="20"/>
      <c r="F10" s="20"/>
      <c r="G10" s="20"/>
      <c r="H10" s="21"/>
      <c r="I10" s="22" t="s">
        <v>19</v>
      </c>
      <c r="J10" s="23"/>
      <c r="K10" s="24"/>
      <c r="L10" s="25" t="s">
        <v>7</v>
      </c>
    </row>
    <row r="11" spans="1:12" ht="15.75" customHeight="1">
      <c r="A11" s="17" t="s">
        <v>0</v>
      </c>
      <c r="B11" s="26" t="s">
        <v>9</v>
      </c>
      <c r="C11" s="27">
        <v>14.9</v>
      </c>
      <c r="D11" s="28">
        <v>12.7</v>
      </c>
      <c r="E11" s="28">
        <v>12.7</v>
      </c>
      <c r="F11" s="28">
        <v>22.9</v>
      </c>
      <c r="G11" s="28">
        <v>12.7</v>
      </c>
      <c r="H11" s="29">
        <v>25.5</v>
      </c>
      <c r="I11" s="30">
        <v>140.4</v>
      </c>
      <c r="J11" s="31"/>
      <c r="K11" s="32"/>
      <c r="L11" s="33"/>
    </row>
    <row r="12" spans="1:12" ht="151.5" customHeight="1">
      <c r="A12" s="17"/>
      <c r="B12" s="26"/>
      <c r="C12" s="34" t="s">
        <v>14</v>
      </c>
      <c r="D12" s="35" t="s">
        <v>15</v>
      </c>
      <c r="E12" s="36" t="s">
        <v>16</v>
      </c>
      <c r="F12" s="36" t="s">
        <v>4</v>
      </c>
      <c r="G12" s="36" t="s">
        <v>5</v>
      </c>
      <c r="H12" s="37" t="s">
        <v>8</v>
      </c>
      <c r="I12" s="38" t="s">
        <v>20</v>
      </c>
      <c r="J12" s="39" t="s">
        <v>21</v>
      </c>
      <c r="K12" s="40" t="s">
        <v>24</v>
      </c>
      <c r="L12" s="33"/>
    </row>
    <row r="13" spans="1:12" s="50" customFormat="1" ht="15" customHeight="1">
      <c r="A13" s="41"/>
      <c r="B13" s="42">
        <f>IF(A13&lt;&gt;"",INDEX([1]Tabelle1!$A$3:$C$302,MATCH(A13,[1]Tabelle1!$A$3:$A$302,0),2),)</f>
        <v>0</v>
      </c>
      <c r="C13" s="43"/>
      <c r="D13" s="44"/>
      <c r="E13" s="44"/>
      <c r="F13" s="44"/>
      <c r="G13" s="44"/>
      <c r="H13" s="45"/>
      <c r="I13" s="46"/>
      <c r="J13" s="47"/>
      <c r="K13" s="48">
        <f>I13*J13/35</f>
        <v>0</v>
      </c>
      <c r="L13" s="49">
        <f>C13*$C$11+D13*$D$11+E13*$E$11+F13*$F$11+G13*$G$11+H13*$H$11+I13*J13/35*$I$11</f>
        <v>0</v>
      </c>
    </row>
    <row r="14" spans="1:12" s="50" customFormat="1" ht="15" customHeight="1">
      <c r="A14" s="41"/>
      <c r="B14" s="42">
        <f>IF(A14&lt;&gt;"",INDEX([1]Tabelle1!$A$3:$C$302,MATCH(A14,[1]Tabelle1!$A$3:$A$302,0),2),)</f>
        <v>0</v>
      </c>
      <c r="C14" s="43"/>
      <c r="D14" s="44"/>
      <c r="E14" s="44"/>
      <c r="F14" s="44"/>
      <c r="G14" s="44"/>
      <c r="H14" s="45"/>
      <c r="I14" s="46"/>
      <c r="J14" s="47"/>
      <c r="K14" s="48">
        <f t="shared" ref="K14:K32" si="0">I14*J14/35</f>
        <v>0</v>
      </c>
      <c r="L14" s="49">
        <f t="shared" ref="L14:L32" si="1">C14*$C$11+D14*$D$11+E14*$E$11+F14*$F$11+G14*$G$11+H14*$H$11+I14*J14/35*$I$11</f>
        <v>0</v>
      </c>
    </row>
    <row r="15" spans="1:12" s="50" customFormat="1" ht="15" customHeight="1">
      <c r="A15" s="41"/>
      <c r="B15" s="42">
        <f>IF(A15&lt;&gt;"",INDEX([1]Tabelle1!$A$3:$C$302,MATCH(A15,[1]Tabelle1!$A$3:$A$302,0),2),)</f>
        <v>0</v>
      </c>
      <c r="C15" s="43"/>
      <c r="D15" s="44"/>
      <c r="E15" s="44"/>
      <c r="F15" s="44"/>
      <c r="G15" s="44"/>
      <c r="H15" s="45"/>
      <c r="I15" s="46"/>
      <c r="J15" s="47"/>
      <c r="K15" s="48">
        <f t="shared" si="0"/>
        <v>0</v>
      </c>
      <c r="L15" s="49">
        <f t="shared" si="1"/>
        <v>0</v>
      </c>
    </row>
    <row r="16" spans="1:12" s="50" customFormat="1" ht="15" customHeight="1">
      <c r="A16" s="41"/>
      <c r="B16" s="42">
        <f>IF(A16&lt;&gt;"",INDEX([1]Tabelle1!$A$3:$C$302,MATCH(A16,[1]Tabelle1!$A$3:$A$302,0),2),)</f>
        <v>0</v>
      </c>
      <c r="C16" s="43"/>
      <c r="D16" s="44"/>
      <c r="E16" s="44"/>
      <c r="F16" s="44"/>
      <c r="G16" s="44"/>
      <c r="H16" s="45"/>
      <c r="I16" s="46"/>
      <c r="J16" s="47"/>
      <c r="K16" s="48">
        <f t="shared" si="0"/>
        <v>0</v>
      </c>
      <c r="L16" s="49">
        <f t="shared" si="1"/>
        <v>0</v>
      </c>
    </row>
    <row r="17" spans="1:12" s="50" customFormat="1" ht="15" customHeight="1">
      <c r="A17" s="41"/>
      <c r="B17" s="42">
        <f>IF(A17&lt;&gt;"",INDEX([1]Tabelle1!$A$3:$C$302,MATCH(A17,[1]Tabelle1!$A$3:$A$302,0),2),)</f>
        <v>0</v>
      </c>
      <c r="C17" s="43"/>
      <c r="D17" s="44"/>
      <c r="E17" s="44"/>
      <c r="F17" s="44"/>
      <c r="G17" s="44"/>
      <c r="H17" s="45"/>
      <c r="I17" s="46"/>
      <c r="J17" s="47"/>
      <c r="K17" s="48">
        <f t="shared" si="0"/>
        <v>0</v>
      </c>
      <c r="L17" s="49">
        <f t="shared" si="1"/>
        <v>0</v>
      </c>
    </row>
    <row r="18" spans="1:12" s="50" customFormat="1" ht="15" customHeight="1">
      <c r="A18" s="41"/>
      <c r="B18" s="42">
        <f>IF(A18&lt;&gt;"",INDEX([1]Tabelle1!$A$3:$C$302,MATCH(A18,[1]Tabelle1!$A$3:$A$302,0),2),)</f>
        <v>0</v>
      </c>
      <c r="C18" s="43"/>
      <c r="D18" s="44"/>
      <c r="E18" s="44"/>
      <c r="F18" s="44"/>
      <c r="G18" s="44"/>
      <c r="H18" s="45"/>
      <c r="I18" s="46"/>
      <c r="J18" s="47"/>
      <c r="K18" s="48">
        <f t="shared" si="0"/>
        <v>0</v>
      </c>
      <c r="L18" s="49">
        <f t="shared" si="1"/>
        <v>0</v>
      </c>
    </row>
    <row r="19" spans="1:12" s="50" customFormat="1" ht="15" customHeight="1">
      <c r="A19" s="41"/>
      <c r="B19" s="42">
        <f>IF(A19&lt;&gt;"",INDEX([1]Tabelle1!$A$3:$C$302,MATCH(A19,[1]Tabelle1!$A$3:$A$302,0),2),)</f>
        <v>0</v>
      </c>
      <c r="C19" s="43"/>
      <c r="D19" s="44"/>
      <c r="E19" s="44"/>
      <c r="F19" s="44"/>
      <c r="G19" s="44"/>
      <c r="H19" s="45"/>
      <c r="I19" s="46"/>
      <c r="J19" s="47"/>
      <c r="K19" s="48">
        <f t="shared" si="0"/>
        <v>0</v>
      </c>
      <c r="L19" s="49">
        <f t="shared" si="1"/>
        <v>0</v>
      </c>
    </row>
    <row r="20" spans="1:12" s="50" customFormat="1" ht="15" customHeight="1">
      <c r="A20" s="41"/>
      <c r="B20" s="42">
        <f>IF(A20&lt;&gt;"",INDEX([1]Tabelle1!$A$3:$C$302,MATCH(A20,[1]Tabelle1!$A$3:$A$302,0),2),)</f>
        <v>0</v>
      </c>
      <c r="C20" s="43"/>
      <c r="D20" s="44"/>
      <c r="E20" s="44"/>
      <c r="F20" s="44"/>
      <c r="G20" s="44"/>
      <c r="H20" s="45"/>
      <c r="I20" s="46"/>
      <c r="J20" s="47"/>
      <c r="K20" s="48">
        <f t="shared" si="0"/>
        <v>0</v>
      </c>
      <c r="L20" s="49">
        <f t="shared" si="1"/>
        <v>0</v>
      </c>
    </row>
    <row r="21" spans="1:12" s="50" customFormat="1" ht="15" customHeight="1">
      <c r="A21" s="41"/>
      <c r="B21" s="42">
        <f>IF(A21&lt;&gt;"",INDEX([1]Tabelle1!$A$3:$C$302,MATCH(A21,[1]Tabelle1!$A$3:$A$302,0),2),)</f>
        <v>0</v>
      </c>
      <c r="C21" s="43"/>
      <c r="D21" s="44"/>
      <c r="E21" s="44"/>
      <c r="F21" s="44"/>
      <c r="G21" s="44"/>
      <c r="H21" s="45"/>
      <c r="I21" s="46"/>
      <c r="J21" s="47"/>
      <c r="K21" s="48">
        <f t="shared" si="0"/>
        <v>0</v>
      </c>
      <c r="L21" s="49">
        <f t="shared" si="1"/>
        <v>0</v>
      </c>
    </row>
    <row r="22" spans="1:12" s="50" customFormat="1" ht="15" customHeight="1">
      <c r="A22" s="41"/>
      <c r="B22" s="42">
        <f>IF(A22&lt;&gt;"",INDEX([1]Tabelle1!$A$3:$C$302,MATCH(A22,[1]Tabelle1!$A$3:$A$302,0),2),)</f>
        <v>0</v>
      </c>
      <c r="C22" s="43"/>
      <c r="D22" s="44"/>
      <c r="E22" s="44"/>
      <c r="F22" s="44"/>
      <c r="G22" s="44"/>
      <c r="H22" s="45"/>
      <c r="I22" s="46"/>
      <c r="J22" s="47"/>
      <c r="K22" s="48">
        <f t="shared" si="0"/>
        <v>0</v>
      </c>
      <c r="L22" s="49">
        <f t="shared" si="1"/>
        <v>0</v>
      </c>
    </row>
    <row r="23" spans="1:12" s="50" customFormat="1" ht="15" customHeight="1">
      <c r="A23" s="41"/>
      <c r="B23" s="42">
        <f>IF(A23&lt;&gt;"",INDEX([1]Tabelle1!$A$3:$C$302,MATCH(A23,[1]Tabelle1!$A$3:$A$302,0),2),)</f>
        <v>0</v>
      </c>
      <c r="C23" s="43"/>
      <c r="D23" s="44"/>
      <c r="E23" s="44"/>
      <c r="F23" s="44"/>
      <c r="G23" s="44"/>
      <c r="H23" s="45"/>
      <c r="I23" s="46"/>
      <c r="J23" s="47"/>
      <c r="K23" s="48">
        <f t="shared" si="0"/>
        <v>0</v>
      </c>
      <c r="L23" s="49">
        <f t="shared" si="1"/>
        <v>0</v>
      </c>
    </row>
    <row r="24" spans="1:12" s="50" customFormat="1" ht="15" customHeight="1">
      <c r="A24" s="41"/>
      <c r="B24" s="42">
        <f>IF(A24&lt;&gt;"",INDEX([1]Tabelle1!$A$3:$C$302,MATCH(A24,[1]Tabelle1!$A$3:$A$302,0),2),)</f>
        <v>0</v>
      </c>
      <c r="C24" s="43"/>
      <c r="D24" s="44"/>
      <c r="E24" s="44"/>
      <c r="F24" s="44"/>
      <c r="G24" s="44"/>
      <c r="H24" s="45"/>
      <c r="I24" s="46"/>
      <c r="J24" s="47"/>
      <c r="K24" s="48">
        <f t="shared" si="0"/>
        <v>0</v>
      </c>
      <c r="L24" s="49">
        <f t="shared" si="1"/>
        <v>0</v>
      </c>
    </row>
    <row r="25" spans="1:12" s="50" customFormat="1" ht="15" customHeight="1">
      <c r="A25" s="41"/>
      <c r="B25" s="42">
        <f>IF(A25&lt;&gt;"",INDEX([1]Tabelle1!$A$3:$C$302,MATCH(A25,[1]Tabelle1!$A$3:$A$302,0),2),)</f>
        <v>0</v>
      </c>
      <c r="C25" s="43"/>
      <c r="D25" s="44"/>
      <c r="E25" s="44"/>
      <c r="F25" s="44"/>
      <c r="G25" s="44"/>
      <c r="H25" s="45"/>
      <c r="I25" s="46"/>
      <c r="J25" s="47"/>
      <c r="K25" s="48">
        <f t="shared" si="0"/>
        <v>0</v>
      </c>
      <c r="L25" s="49">
        <f t="shared" si="1"/>
        <v>0</v>
      </c>
    </row>
    <row r="26" spans="1:12" s="50" customFormat="1" ht="15" customHeight="1">
      <c r="A26" s="41"/>
      <c r="B26" s="42">
        <f>IF(A26&lt;&gt;"",INDEX([1]Tabelle1!$A$3:$C$302,MATCH(A26,[1]Tabelle1!$A$3:$A$302,0),2),)</f>
        <v>0</v>
      </c>
      <c r="C26" s="43"/>
      <c r="D26" s="44"/>
      <c r="E26" s="44"/>
      <c r="F26" s="44"/>
      <c r="G26" s="44"/>
      <c r="H26" s="45"/>
      <c r="I26" s="46"/>
      <c r="J26" s="47"/>
      <c r="K26" s="48">
        <f t="shared" si="0"/>
        <v>0</v>
      </c>
      <c r="L26" s="49">
        <f t="shared" si="1"/>
        <v>0</v>
      </c>
    </row>
    <row r="27" spans="1:12" s="50" customFormat="1" ht="15" customHeight="1">
      <c r="A27" s="41"/>
      <c r="B27" s="42">
        <f>IF(A27&lt;&gt;"",INDEX([1]Tabelle1!$A$3:$C$302,MATCH(A27,[1]Tabelle1!$A$3:$A$302,0),2),)</f>
        <v>0</v>
      </c>
      <c r="C27" s="43"/>
      <c r="D27" s="44"/>
      <c r="E27" s="44"/>
      <c r="F27" s="44"/>
      <c r="G27" s="44"/>
      <c r="H27" s="45"/>
      <c r="I27" s="46"/>
      <c r="J27" s="47"/>
      <c r="K27" s="48">
        <f t="shared" si="0"/>
        <v>0</v>
      </c>
      <c r="L27" s="49">
        <f t="shared" si="1"/>
        <v>0</v>
      </c>
    </row>
    <row r="28" spans="1:12" s="50" customFormat="1" ht="15" customHeight="1">
      <c r="A28" s="41"/>
      <c r="B28" s="42">
        <f>IF(A28&lt;&gt;"",INDEX([1]Tabelle1!$A$3:$C$302,MATCH(A28,[1]Tabelle1!$A$3:$A$302,0),2),)</f>
        <v>0</v>
      </c>
      <c r="C28" s="43"/>
      <c r="D28" s="44"/>
      <c r="E28" s="44"/>
      <c r="F28" s="44"/>
      <c r="G28" s="44"/>
      <c r="H28" s="45"/>
      <c r="I28" s="46"/>
      <c r="J28" s="47"/>
      <c r="K28" s="48">
        <f t="shared" si="0"/>
        <v>0</v>
      </c>
      <c r="L28" s="49">
        <f t="shared" si="1"/>
        <v>0</v>
      </c>
    </row>
    <row r="29" spans="1:12" s="50" customFormat="1" ht="15" customHeight="1">
      <c r="A29" s="41"/>
      <c r="B29" s="42">
        <f>IF(A29&lt;&gt;"",INDEX([1]Tabelle1!$A$3:$C$302,MATCH(A29,[1]Tabelle1!$A$3:$A$302,0),2),)</f>
        <v>0</v>
      </c>
      <c r="C29" s="43"/>
      <c r="D29" s="44"/>
      <c r="E29" s="44"/>
      <c r="F29" s="44"/>
      <c r="G29" s="44"/>
      <c r="H29" s="45"/>
      <c r="I29" s="46"/>
      <c r="J29" s="47"/>
      <c r="K29" s="48">
        <f t="shared" si="0"/>
        <v>0</v>
      </c>
      <c r="L29" s="49">
        <f t="shared" si="1"/>
        <v>0</v>
      </c>
    </row>
    <row r="30" spans="1:12" s="50" customFormat="1" ht="15" customHeight="1">
      <c r="A30" s="41"/>
      <c r="B30" s="42">
        <f>IF(A30&lt;&gt;"",INDEX([1]Tabelle1!$A$3:$C$302,MATCH(A30,[1]Tabelle1!$A$3:$A$302,0),2),)</f>
        <v>0</v>
      </c>
      <c r="C30" s="43"/>
      <c r="D30" s="44"/>
      <c r="E30" s="44"/>
      <c r="F30" s="44"/>
      <c r="G30" s="44"/>
      <c r="H30" s="45"/>
      <c r="I30" s="46"/>
      <c r="J30" s="47"/>
      <c r="K30" s="48">
        <f t="shared" si="0"/>
        <v>0</v>
      </c>
      <c r="L30" s="49">
        <f t="shared" si="1"/>
        <v>0</v>
      </c>
    </row>
    <row r="31" spans="1:12" s="50" customFormat="1" ht="15" customHeight="1">
      <c r="A31" s="41"/>
      <c r="B31" s="42">
        <f>IF(A31&lt;&gt;"",INDEX([1]Tabelle1!$A$3:$C$302,MATCH(A31,[1]Tabelle1!$A$3:$A$302,0),2),)</f>
        <v>0</v>
      </c>
      <c r="C31" s="43"/>
      <c r="D31" s="44"/>
      <c r="E31" s="44"/>
      <c r="F31" s="44"/>
      <c r="G31" s="44"/>
      <c r="H31" s="45"/>
      <c r="I31" s="46"/>
      <c r="J31" s="47"/>
      <c r="K31" s="48">
        <f t="shared" si="0"/>
        <v>0</v>
      </c>
      <c r="L31" s="49">
        <f t="shared" si="1"/>
        <v>0</v>
      </c>
    </row>
    <row r="32" spans="1:12" s="50" customFormat="1" ht="15" customHeight="1" thickBot="1">
      <c r="A32" s="51"/>
      <c r="B32" s="52">
        <f>IF(A32&lt;&gt;"",INDEX([1]Tabelle1!$A$3:$C$302,MATCH(A32,[1]Tabelle1!$A$3:$A$302,0),2),)</f>
        <v>0</v>
      </c>
      <c r="C32" s="53"/>
      <c r="D32" s="54"/>
      <c r="E32" s="54"/>
      <c r="F32" s="54"/>
      <c r="G32" s="54"/>
      <c r="H32" s="55"/>
      <c r="I32" s="56"/>
      <c r="J32" s="57"/>
      <c r="K32" s="58">
        <f t="shared" si="0"/>
        <v>0</v>
      </c>
      <c r="L32" s="49">
        <f t="shared" si="1"/>
        <v>0</v>
      </c>
    </row>
    <row r="33" spans="1:12" s="50" customFormat="1" ht="15" customHeight="1" thickTop="1">
      <c r="A33" s="59"/>
      <c r="B33" s="59"/>
      <c r="C33" s="60">
        <f t="shared" ref="C33:H33" si="2">SUM(C13:C32)</f>
        <v>0</v>
      </c>
      <c r="D33" s="60">
        <f t="shared" si="2"/>
        <v>0</v>
      </c>
      <c r="E33" s="60">
        <f t="shared" si="2"/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1">
        <f>SUM(K13:K32)</f>
        <v>0</v>
      </c>
      <c r="J33" s="62"/>
      <c r="K33" s="63"/>
      <c r="L33" s="64">
        <f>SUM(L13:L32)</f>
        <v>0</v>
      </c>
    </row>
    <row r="34" spans="1:12" s="50" customFormat="1" ht="15" customHeight="1">
      <c r="A34" s="59"/>
      <c r="B34" s="59"/>
      <c r="C34" s="65"/>
      <c r="D34" s="65"/>
      <c r="E34" s="65"/>
      <c r="F34" s="65"/>
      <c r="G34" s="65"/>
      <c r="H34" s="66"/>
      <c r="I34" s="67"/>
      <c r="J34" s="67"/>
      <c r="K34" s="67"/>
      <c r="L34" s="68"/>
    </row>
    <row r="35" spans="1:12" ht="15" customHeight="1">
      <c r="A35" s="69"/>
      <c r="B35" s="69"/>
      <c r="C35" s="69"/>
      <c r="D35" s="1"/>
      <c r="E35" s="1"/>
      <c r="F35" s="70"/>
      <c r="G35" s="2"/>
      <c r="H35" s="71"/>
      <c r="I35" s="71"/>
      <c r="J35" s="71"/>
      <c r="K35" s="71"/>
      <c r="L35" s="71"/>
    </row>
    <row r="36" spans="1:12" ht="12.95" customHeight="1">
      <c r="A36" s="72" t="s">
        <v>2</v>
      </c>
      <c r="B36" s="72"/>
      <c r="C36" s="72"/>
      <c r="D36" s="1"/>
      <c r="E36" s="1"/>
      <c r="F36" s="70"/>
      <c r="G36" s="2"/>
      <c r="H36" s="71"/>
      <c r="I36" s="71"/>
      <c r="J36" s="71"/>
      <c r="K36" s="71"/>
      <c r="L36" s="71"/>
    </row>
    <row r="37" spans="1:12" ht="12.95" customHeight="1"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73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74"/>
      <c r="B39" s="74"/>
      <c r="C39" s="75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71" t="s">
        <v>17</v>
      </c>
      <c r="B40" s="71"/>
      <c r="C40" s="71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1:1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1:1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  <row r="1008" spans="1:1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</row>
    <row r="1009" spans="1:1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</row>
    <row r="1010" spans="1:1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</row>
    <row r="1011" spans="1:1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</row>
    <row r="1012" spans="1: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</row>
    <row r="1013" spans="1:1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</row>
    <row r="1014" spans="1:1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</row>
    <row r="1015" spans="1:1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</row>
    <row r="1016" spans="1:1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</row>
    <row r="1017" spans="1:1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</row>
    <row r="1018" spans="1:1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</row>
    <row r="1019" spans="1:1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</row>
    <row r="1020" spans="1:1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</row>
    <row r="1021" spans="1:1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</row>
    <row r="1022" spans="1:1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</row>
    <row r="1023" spans="1:1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</row>
    <row r="1024" spans="1:1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</row>
    <row r="1025" spans="1:1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</row>
    <row r="1026" spans="1:1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</row>
    <row r="1027" spans="1:1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</row>
    <row r="1028" spans="1:1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</row>
    <row r="1029" spans="1:1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</row>
    <row r="1030" spans="1:1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</row>
    <row r="1031" spans="1:1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</row>
    <row r="1032" spans="1:1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</row>
    <row r="1033" spans="1:1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</row>
    <row r="1034" spans="1:1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</row>
    <row r="1035" spans="1:1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</row>
    <row r="1036" spans="1:1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</row>
    <row r="1037" spans="1:1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</row>
    <row r="1038" spans="1:1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</row>
    <row r="1039" spans="1:1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</row>
    <row r="1040" spans="1:1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</row>
    <row r="1041" spans="1:1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</row>
    <row r="1042" spans="1:1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</row>
    <row r="1043" spans="1:1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</row>
    <row r="1044" spans="1:1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</row>
    <row r="1045" spans="1:1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</row>
    <row r="1046" spans="1:1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</row>
    <row r="1047" spans="1:1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</row>
    <row r="1048" spans="1:1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</row>
    <row r="1049" spans="1:1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</row>
    <row r="1050" spans="1:1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</row>
    <row r="1051" spans="1:1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</row>
    <row r="1052" spans="1:1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</row>
    <row r="1053" spans="1:1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</row>
    <row r="1054" spans="1:1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</row>
    <row r="1055" spans="1:1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</row>
    <row r="1056" spans="1:1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</row>
    <row r="1057" spans="1:1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</row>
    <row r="1058" spans="1:1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</row>
    <row r="1059" spans="1:1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</row>
    <row r="1060" spans="1:1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</row>
    <row r="1061" spans="1:1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</row>
    <row r="1062" spans="1:1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</row>
    <row r="1063" spans="1:1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</row>
    <row r="1064" spans="1:1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</row>
    <row r="1065" spans="1:1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</row>
    <row r="1066" spans="1:1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</row>
    <row r="1067" spans="1:1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</row>
    <row r="1068" spans="1:1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</row>
    <row r="1069" spans="1:1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</row>
    <row r="1070" spans="1:1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</row>
    <row r="1071" spans="1:1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</row>
    <row r="1072" spans="1:1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</row>
    <row r="1073" spans="1:1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</row>
    <row r="1074" spans="1:1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</row>
    <row r="1075" spans="1:1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</row>
    <row r="1076" spans="1:1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</row>
    <row r="1077" spans="1:1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</row>
    <row r="1078" spans="1:1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</row>
    <row r="1079" spans="1:1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</row>
    <row r="1080" spans="1:1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</row>
    <row r="1081" spans="1:1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</row>
    <row r="1082" spans="1:1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</row>
    <row r="1083" spans="1:1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</row>
    <row r="1084" spans="1:1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</row>
    <row r="1085" spans="1:1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</row>
    <row r="1086" spans="1:1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</row>
    <row r="1087" spans="1:1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</row>
    <row r="1088" spans="1:1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</row>
    <row r="1089" spans="1:1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</row>
    <row r="1090" spans="1:1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</row>
    <row r="1091" spans="1:1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</row>
    <row r="1092" spans="1:1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</row>
    <row r="1093" spans="1:1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</row>
    <row r="1094" spans="1:1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</row>
    <row r="1095" spans="1:1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</row>
    <row r="1096" spans="1:1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</row>
    <row r="1097" spans="1:1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</row>
    <row r="1098" spans="1:1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</row>
    <row r="1099" spans="1:1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</row>
    <row r="1100" spans="1:1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</row>
    <row r="1101" spans="1:1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</row>
    <row r="1102" spans="1:1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</row>
    <row r="1103" spans="1:1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</row>
    <row r="1104" spans="1:1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</row>
    <row r="1105" spans="1:1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</row>
    <row r="1106" spans="1:1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</row>
    <row r="1107" spans="1:1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</row>
    <row r="1108" spans="1:1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</row>
    <row r="1109" spans="1:1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</row>
    <row r="1110" spans="1:1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</row>
    <row r="1111" spans="1:1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</row>
    <row r="1112" spans="1:1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</row>
    <row r="1113" spans="1:1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</row>
    <row r="1114" spans="1:1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</row>
    <row r="1115" spans="1:1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</row>
    <row r="1116" spans="1:1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</row>
    <row r="1117" spans="1:1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</row>
    <row r="1118" spans="1:1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</row>
    <row r="1119" spans="1:1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</row>
    <row r="1120" spans="1:1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</row>
    <row r="1121" spans="1:1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</row>
    <row r="1122" spans="1:1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</row>
    <row r="1123" spans="1:1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</row>
    <row r="1124" spans="1:1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</row>
    <row r="1125" spans="1:1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</row>
    <row r="1126" spans="1:1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</row>
    <row r="1127" spans="1:1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</row>
    <row r="1128" spans="1:1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</row>
    <row r="1129" spans="1:1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</row>
    <row r="1130" spans="1:1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</row>
    <row r="1131" spans="1:1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</row>
    <row r="1132" spans="1:1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</row>
    <row r="1133" spans="1:1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</row>
    <row r="1134" spans="1:1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</row>
    <row r="1135" spans="1:1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</row>
    <row r="1136" spans="1:1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</row>
    <row r="1137" spans="1:1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</row>
    <row r="1138" spans="1:1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</row>
    <row r="1139" spans="1:1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</row>
    <row r="1140" spans="1:1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</row>
    <row r="1141" spans="1:1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</row>
    <row r="1142" spans="1:1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</row>
    <row r="1143" spans="1:1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</row>
    <row r="1144" spans="1:1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</row>
    <row r="1145" spans="1:1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</row>
    <row r="1146" spans="1:1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</row>
    <row r="1147" spans="1:1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</row>
    <row r="1148" spans="1:1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</row>
    <row r="1149" spans="1:1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</row>
    <row r="1150" spans="1:1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</row>
    <row r="1151" spans="1:1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</row>
    <row r="1152" spans="1:1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</row>
    <row r="1153" spans="1:1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</row>
    <row r="1154" spans="1:1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</row>
    <row r="1155" spans="1:1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</row>
    <row r="1156" spans="1:1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</row>
    <row r="1157" spans="1:1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</row>
    <row r="1158" spans="1:1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</row>
    <row r="1159" spans="1:1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</row>
    <row r="1160" spans="1:1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</row>
    <row r="1161" spans="1:1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</row>
    <row r="1162" spans="1:1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</row>
    <row r="1163" spans="1:1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</row>
    <row r="1164" spans="1:1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</row>
    <row r="1165" spans="1:1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</row>
    <row r="1166" spans="1:1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</row>
    <row r="1167" spans="1:1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</row>
    <row r="1168" spans="1:1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</row>
    <row r="1169" spans="1:1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</row>
    <row r="1170" spans="1:1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</row>
    <row r="1171" spans="1:1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</row>
    <row r="1172" spans="1:1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</row>
    <row r="1173" spans="1:1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</row>
    <row r="1174" spans="1:1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</row>
    <row r="1175" spans="1:1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</row>
    <row r="1176" spans="1:1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</row>
    <row r="1177" spans="1:1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</row>
    <row r="1178" spans="1:1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</row>
    <row r="1179" spans="1:1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</row>
    <row r="1180" spans="1:1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</row>
    <row r="1181" spans="1:1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</row>
    <row r="1182" spans="1:1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</row>
    <row r="1183" spans="1:1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</row>
    <row r="1184" spans="1:1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</row>
    <row r="1185" spans="1:1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</row>
    <row r="1186" spans="1:1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</row>
    <row r="1187" spans="1:1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</row>
    <row r="1188" spans="1:1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</row>
    <row r="1189" spans="1:1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</row>
    <row r="1190" spans="1:1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</row>
    <row r="1191" spans="1:1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</row>
    <row r="1192" spans="1:1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</row>
    <row r="1193" spans="1:1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</row>
    <row r="1194" spans="1:1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</row>
    <row r="1195" spans="1:1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</row>
    <row r="1196" spans="1:1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</row>
    <row r="1197" spans="1:1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</row>
    <row r="1198" spans="1:1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</row>
    <row r="1199" spans="1:1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</row>
    <row r="1200" spans="1:1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</row>
    <row r="1201" spans="1:1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</row>
    <row r="1202" spans="1:1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</row>
    <row r="1203" spans="1:1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</row>
    <row r="1204" spans="1:1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</row>
    <row r="1205" spans="1:1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</row>
    <row r="1206" spans="1:1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</row>
    <row r="1207" spans="1:1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</row>
    <row r="1208" spans="1:1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</row>
    <row r="1209" spans="1:1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</row>
    <row r="1210" spans="1:1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</row>
    <row r="1211" spans="1:1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</row>
    <row r="1212" spans="1:1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</row>
    <row r="1213" spans="1:1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</row>
    <row r="1214" spans="1:1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</row>
    <row r="1215" spans="1:1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</row>
    <row r="1216" spans="1:1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</row>
    <row r="1217" spans="1:1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</row>
    <row r="1218" spans="1:1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</row>
    <row r="1219" spans="1:1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</row>
    <row r="1220" spans="1:1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</row>
    <row r="1221" spans="1:1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</row>
    <row r="1222" spans="1:1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</row>
    <row r="1223" spans="1:1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</row>
    <row r="1224" spans="1:1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</row>
    <row r="1225" spans="1:1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</row>
    <row r="1226" spans="1:1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</row>
    <row r="1227" spans="1:1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</row>
    <row r="1228" spans="1:1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</row>
    <row r="1229" spans="1:1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</row>
    <row r="1230" spans="1:1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</row>
    <row r="1231" spans="1:1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</row>
    <row r="1232" spans="1:1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</row>
    <row r="1233" spans="1:1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</row>
    <row r="1234" spans="1:1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</row>
    <row r="1235" spans="1:1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</row>
    <row r="1236" spans="1:1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</row>
    <row r="1237" spans="1:1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</row>
    <row r="1238" spans="1:1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</row>
    <row r="1239" spans="1:1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</row>
    <row r="1240" spans="1:1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</row>
    <row r="1241" spans="1:1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</row>
    <row r="1242" spans="1:1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</row>
    <row r="1243" spans="1:1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</row>
    <row r="1244" spans="1:1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</row>
    <row r="1245" spans="1:1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</row>
    <row r="1246" spans="1:1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</row>
    <row r="1247" spans="1:1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</row>
    <row r="1248" spans="1:1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</row>
    <row r="1249" spans="1:1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</row>
    <row r="1250" spans="1:1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</row>
    <row r="1251" spans="1:1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</row>
    <row r="1252" spans="1:1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</row>
    <row r="1253" spans="1:1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</row>
    <row r="1254" spans="1:1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</row>
    <row r="1255" spans="1:1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</row>
    <row r="1256" spans="1:1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</row>
    <row r="1257" spans="1:1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</row>
    <row r="1258" spans="1:1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</row>
    <row r="1259" spans="1:1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</row>
    <row r="1260" spans="1:1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</row>
    <row r="1261" spans="1:1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</row>
    <row r="1262" spans="1:1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</row>
    <row r="1263" spans="1:1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</row>
    <row r="1264" spans="1:1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</row>
    <row r="1265" spans="1:1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</row>
    <row r="1266" spans="1:1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</row>
    <row r="1267" spans="1:1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</row>
    <row r="1268" spans="1:1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</row>
    <row r="1269" spans="1:1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</row>
    <row r="1270" spans="1:1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</row>
    <row r="1271" spans="1:1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</row>
    <row r="1272" spans="1:1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</row>
    <row r="1273" spans="1:1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</row>
    <row r="1274" spans="1:1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</row>
    <row r="1275" spans="1:1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</row>
    <row r="1276" spans="1:1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</row>
    <row r="1277" spans="1:1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</row>
    <row r="1278" spans="1:1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</row>
    <row r="1279" spans="1:1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</row>
    <row r="1280" spans="1:1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</row>
    <row r="1281" spans="1:1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</row>
    <row r="1282" spans="1:1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</row>
    <row r="1283" spans="1:1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</row>
    <row r="1284" spans="1:1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</row>
    <row r="1285" spans="1:1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</row>
    <row r="1286" spans="1:1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</row>
    <row r="1287" spans="1:1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</row>
    <row r="1288" spans="1:1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</row>
    <row r="1289" spans="1:1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</row>
    <row r="1290" spans="1:1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</row>
    <row r="1291" spans="1:1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</row>
    <row r="1292" spans="1:1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</row>
    <row r="1293" spans="1:1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</row>
    <row r="1294" spans="1:1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</row>
    <row r="1295" spans="1:1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</row>
    <row r="1296" spans="1:1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</row>
    <row r="1297" spans="1:1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</row>
    <row r="1298" spans="1:1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</row>
    <row r="1299" spans="1:1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</row>
    <row r="1300" spans="1:1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</row>
    <row r="1301" spans="1:1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</row>
    <row r="1302" spans="1:1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</row>
    <row r="1303" spans="1:1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</row>
    <row r="1304" spans="1:1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</row>
    <row r="1305" spans="1:1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</row>
    <row r="1306" spans="1:1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</row>
    <row r="1307" spans="1:1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</row>
    <row r="1308" spans="1:1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</row>
    <row r="1309" spans="1:1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</row>
    <row r="1310" spans="1:1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</row>
    <row r="1311" spans="1:1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</row>
    <row r="1312" spans="1:1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</row>
    <row r="1313" spans="1:1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</row>
    <row r="1314" spans="1:1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</row>
    <row r="1315" spans="1:1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</row>
    <row r="1316" spans="1:1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</row>
    <row r="1317" spans="1:1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</row>
    <row r="1318" spans="1:1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</row>
    <row r="1319" spans="1:1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</row>
    <row r="1320" spans="1:1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</row>
    <row r="1321" spans="1:1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</row>
    <row r="1322" spans="1:1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</row>
    <row r="1323" spans="1:1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</row>
    <row r="1324" spans="1:1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</row>
    <row r="1325" spans="1:1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</row>
    <row r="1326" spans="1:1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</row>
    <row r="1327" spans="1:1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</row>
    <row r="1328" spans="1:1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</row>
    <row r="1329" spans="1:1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</row>
    <row r="1330" spans="1:1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</row>
    <row r="1331" spans="1:1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</row>
    <row r="1332" spans="1:1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</row>
    <row r="1333" spans="1:1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</row>
    <row r="1334" spans="1:1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</row>
    <row r="1335" spans="1:1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</row>
    <row r="1336" spans="1:1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</row>
    <row r="1337" spans="1:1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</row>
    <row r="1338" spans="1:1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</row>
    <row r="1339" spans="1:1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</row>
    <row r="1340" spans="1:1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</row>
    <row r="1341" spans="1:1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</row>
    <row r="1342" spans="1:1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</row>
    <row r="1343" spans="1:1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</row>
    <row r="1344" spans="1:1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</row>
    <row r="1345" spans="1:1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</row>
    <row r="1346" spans="1:1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</row>
    <row r="1347" spans="1:1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</row>
    <row r="1348" spans="1:1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</row>
    <row r="1349" spans="1:1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</row>
    <row r="1350" spans="1:1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</row>
    <row r="1351" spans="1:1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</row>
    <row r="1352" spans="1:1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</row>
    <row r="1353" spans="1:1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</row>
    <row r="1354" spans="1:1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</row>
    <row r="1355" spans="1:1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</row>
    <row r="1356" spans="1:1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</row>
    <row r="1357" spans="1:1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1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1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1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  <row r="1386" spans="1:1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</row>
    <row r="1387" spans="1:1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</row>
    <row r="1388" spans="1:1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</row>
    <row r="1389" spans="1:1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</row>
    <row r="1390" spans="1:1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</row>
    <row r="1391" spans="1:1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</row>
    <row r="1392" spans="1:1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</row>
    <row r="1393" spans="1:1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</row>
    <row r="1394" spans="1:1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</row>
    <row r="1395" spans="1:1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</row>
    <row r="1396" spans="1:1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</row>
    <row r="1397" spans="1:1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</row>
    <row r="1398" spans="1:1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</row>
    <row r="1399" spans="1:1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</row>
    <row r="1400" spans="1:1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</row>
    <row r="1401" spans="1:1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</row>
    <row r="1402" spans="1:1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</row>
    <row r="1403" spans="1:1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</row>
    <row r="1404" spans="1:1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</row>
    <row r="1405" spans="1:1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</row>
    <row r="1406" spans="1:1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</row>
    <row r="1407" spans="1:1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</row>
    <row r="1408" spans="1:1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</row>
    <row r="1409" spans="1:1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</row>
    <row r="1410" spans="1:1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</row>
    <row r="1411" spans="1:1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</row>
    <row r="1412" spans="1:1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</row>
    <row r="1413" spans="1:1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</row>
    <row r="1414" spans="1:1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</row>
    <row r="1415" spans="1:1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</row>
    <row r="1416" spans="1:1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</row>
    <row r="1417" spans="1:1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</row>
    <row r="1418" spans="1:1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</row>
    <row r="1419" spans="1:1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</row>
    <row r="1420" spans="1:1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</row>
    <row r="1421" spans="1:1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</row>
    <row r="1422" spans="1:1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</row>
    <row r="1423" spans="1:1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</row>
    <row r="1424" spans="1:1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</row>
    <row r="1425" spans="1:1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</row>
    <row r="1426" spans="1:1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</row>
    <row r="1427" spans="1:1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</row>
    <row r="1428" spans="1:1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</row>
    <row r="1429" spans="1:1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</row>
    <row r="1430" spans="1:1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</row>
    <row r="1431" spans="1:1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</row>
    <row r="1432" spans="1:1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</row>
    <row r="1433" spans="1:1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</row>
    <row r="1434" spans="1:1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</row>
    <row r="1435" spans="1:1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</row>
    <row r="1436" spans="1:1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</row>
    <row r="1437" spans="1:1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</row>
    <row r="1438" spans="1:1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</row>
    <row r="1439" spans="1:1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</row>
    <row r="1440" spans="1:1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</row>
    <row r="1441" spans="1:1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</row>
    <row r="1442" spans="1:1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</row>
    <row r="1443" spans="1:1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</row>
    <row r="1444" spans="1:1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</row>
    <row r="1445" spans="1:1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</row>
    <row r="1446" spans="1:1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</row>
    <row r="1447" spans="1:1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</row>
    <row r="1448" spans="1:1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</row>
    <row r="1449" spans="1:1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</row>
    <row r="1450" spans="1:1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</row>
    <row r="1451" spans="1:1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</row>
    <row r="1452" spans="1:1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</row>
    <row r="1453" spans="1:1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</row>
    <row r="1454" spans="1:1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</row>
    <row r="1455" spans="1:1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</row>
    <row r="1456" spans="1:1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</row>
    <row r="1457" spans="1:1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</row>
    <row r="1458" spans="1:1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</row>
    <row r="1459" spans="1:1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</row>
    <row r="1460" spans="1:1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</row>
    <row r="1461" spans="1:1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</row>
    <row r="1462" spans="1:1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</row>
    <row r="1463" spans="1:1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</row>
    <row r="1464" spans="1:1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</row>
    <row r="1465" spans="1:1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</row>
    <row r="1466" spans="1:1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</row>
    <row r="1467" spans="1:1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</row>
    <row r="1468" spans="1:1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</row>
    <row r="1469" spans="1:1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</row>
    <row r="1470" spans="1:1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</row>
    <row r="1471" spans="1:1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</row>
    <row r="1472" spans="1:1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</row>
    <row r="1473" spans="1:1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</row>
    <row r="1474" spans="1:1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</row>
    <row r="1475" spans="1:1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</row>
    <row r="1476" spans="1:1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</row>
    <row r="1477" spans="1:1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</row>
    <row r="1478" spans="1:1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</row>
    <row r="1479" spans="1:1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</row>
    <row r="1480" spans="1:1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</row>
    <row r="1481" spans="1:1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</row>
    <row r="1482" spans="1:1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</row>
    <row r="1483" spans="1:1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</row>
    <row r="1484" spans="1:1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</row>
    <row r="1485" spans="1:1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</row>
    <row r="1486" spans="1:1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</row>
    <row r="1487" spans="1:1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</row>
    <row r="1488" spans="1:1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</row>
    <row r="1489" spans="1:1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</row>
    <row r="1490" spans="1:1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</row>
    <row r="1491" spans="1:1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</row>
    <row r="1492" spans="1:1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</row>
    <row r="1493" spans="1:1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</row>
    <row r="1494" spans="1:1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</row>
    <row r="1495" spans="1:1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</row>
    <row r="1496" spans="1:1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</row>
    <row r="1497" spans="1:1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</row>
    <row r="1498" spans="1:1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</row>
    <row r="1499" spans="1:1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</row>
    <row r="1500" spans="1:1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</row>
    <row r="1501" spans="1:1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</row>
    <row r="1502" spans="1:1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</row>
    <row r="1503" spans="1:1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</row>
    <row r="1504" spans="1:1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</row>
    <row r="1505" spans="1:1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</row>
    <row r="1506" spans="1:1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</row>
    <row r="1507" spans="1:1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</row>
    <row r="1508" spans="1:1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</row>
    <row r="1509" spans="1:1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</row>
    <row r="1510" spans="1:1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</row>
    <row r="1511" spans="1:1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</row>
    <row r="1512" spans="1:1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</row>
    <row r="1513" spans="1:1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</row>
    <row r="1514" spans="1:1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</row>
    <row r="1515" spans="1:1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</row>
    <row r="1516" spans="1:1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</row>
    <row r="1517" spans="1:1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</row>
    <row r="1518" spans="1:1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</row>
    <row r="1519" spans="1:1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</row>
    <row r="1520" spans="1:1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</row>
    <row r="1521" spans="1:1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</row>
    <row r="1522" spans="1:1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</row>
    <row r="1523" spans="1:1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</row>
    <row r="1524" spans="1:1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</row>
    <row r="1525" spans="1:1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</row>
    <row r="1526" spans="1:1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</row>
  </sheetData>
  <sheetProtection algorithmName="SHA-512" hashValue="+K1H6nsJy5dRKQbhc2WcG9Ey3Qv/mwBamGBp+AMDNuLmQ3MA1R46VlDV/bxC8T1LfFltgJ3f/hSfNGby64kSEA==" saltValue="jmrRzFajP1KhxfvudwE+dw==" spinCount="100000" sheet="1" objects="1" scenarios="1" selectLockedCells="1"/>
  <mergeCells count="22">
    <mergeCell ref="F7:G7"/>
    <mergeCell ref="B7:C7"/>
    <mergeCell ref="E2:L2"/>
    <mergeCell ref="A3:L3"/>
    <mergeCell ref="A4:L4"/>
    <mergeCell ref="A5:L5"/>
    <mergeCell ref="A40:C40"/>
    <mergeCell ref="A10:B10"/>
    <mergeCell ref="A11:A12"/>
    <mergeCell ref="B11:B12"/>
    <mergeCell ref="D7:E7"/>
    <mergeCell ref="B8:C8"/>
    <mergeCell ref="D8:L8"/>
    <mergeCell ref="H36:L36"/>
    <mergeCell ref="C10:H10"/>
    <mergeCell ref="L10:L12"/>
    <mergeCell ref="H35:L35"/>
    <mergeCell ref="A35:C35"/>
    <mergeCell ref="A36:C36"/>
    <mergeCell ref="I10:J10"/>
    <mergeCell ref="I11:J11"/>
    <mergeCell ref="I33:J33"/>
  </mergeCells>
  <phoneticPr fontId="1" type="noConversion"/>
  <dataValidations count="4">
    <dataValidation type="whole" allowBlank="1" showInputMessage="1" showErrorMessage="1" sqref="L7">
      <formula1>0</formula1>
      <formula2>999</formula2>
    </dataValidation>
    <dataValidation type="decimal" allowBlank="1" showInputMessage="1" showErrorMessage="1" sqref="C13:E32">
      <formula1>0</formula1>
      <formula2>100</formula2>
    </dataValidation>
    <dataValidation type="decimal" operator="greaterThanOrEqual" allowBlank="1" showInputMessage="1" showErrorMessage="1" sqref="F13:H33 I13:K32">
      <formula1>0</formula1>
    </dataValidation>
    <dataValidation type="list" allowBlank="1" showInputMessage="1" showErrorMessage="1" sqref="A13:A32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2018-11-08T09:22:06Z</cp:lastPrinted>
  <dcterms:created xsi:type="dcterms:W3CDTF">1999-05-09T17:44:57Z</dcterms:created>
  <dcterms:modified xsi:type="dcterms:W3CDTF">2020-03-13T08:41:35Z</dcterms:modified>
</cp:coreProperties>
</file>